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'Statement'!$A$1:$J$49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sz val="9"/>
    </font>
    <font>
      <b val="1"/>
      <sz val="11"/>
    </font>
    <font>
      <sz val="10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6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/>
      <top style="thin">
        <color rgb="008A93A6"/>
      </top>
      <bottom style="thin">
        <color rgb="008A93A6"/>
      </bottom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/>
    </xf>
    <xf numFmtId="4" fontId="0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4" fontId="6" fillId="0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16" customWidth="1" min="4" max="4"/>
    <col width="11" customWidth="1" min="5" max="5"/>
    <col width="12" customWidth="1" min="6" max="6"/>
    <col width="12" customWidth="1" min="7" max="7"/>
    <col width="13" customWidth="1" min="8" max="8"/>
    <col width="12" customWidth="1" min="9" max="9"/>
    <col width="9" customWidth="1" min="10" max="10"/>
  </cols>
  <sheetData>
    <row r="1" ht="30" customHeight="1">
      <c r="A1" s="1" t="inlineStr">
        <is>
          <t>STATEMENT OF ACCOUNT</t>
        </is>
      </c>
    </row>
    <row r="3">
      <c r="A3" s="2" t="inlineStr">
        <is>
          <t>FROM (your company, address)</t>
        </is>
      </c>
      <c r="B3" s="3" t="n"/>
      <c r="C3" s="3" t="n"/>
      <c r="D3" s="3" t="n"/>
      <c r="E3" s="2" t="inlineStr">
        <is>
          <t>Statement date</t>
        </is>
      </c>
      <c r="F3" s="3" t="n"/>
      <c r="G3" s="4" t="n"/>
      <c r="H3" s="3" t="n"/>
      <c r="I3" s="3" t="n"/>
      <c r="J3" s="3" t="n"/>
    </row>
    <row r="4">
      <c r="A4" s="3" t="n"/>
      <c r="B4" s="3" t="n"/>
      <c r="C4" s="3" t="n"/>
      <c r="D4" s="3" t="n"/>
      <c r="E4" s="2" t="inlineStr">
        <is>
          <t>Period</t>
        </is>
      </c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2" t="inlineStr">
        <is>
          <t>Currency</t>
        </is>
      </c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2" t="inlineStr">
        <is>
          <t>Customer account No.</t>
        </is>
      </c>
      <c r="F6" s="3" t="n"/>
      <c r="G6" s="3" t="n"/>
      <c r="H6" s="3" t="n"/>
      <c r="I6" s="3" t="n"/>
      <c r="J6" s="3" t="n"/>
    </row>
    <row r="8">
      <c r="A8" s="2" t="inlineStr">
        <is>
          <t>TO (customer, address)</t>
        </is>
      </c>
      <c r="B8" s="3" t="n"/>
      <c r="C8" s="3" t="n"/>
      <c r="D8" s="3" t="n"/>
      <c r="E8" s="2" t="inlineStr">
        <is>
          <t>Payment terms</t>
        </is>
      </c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2" t="inlineStr">
        <is>
          <t>Contact</t>
        </is>
      </c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</row>
    <row r="11">
      <c r="A11" s="3" t="n"/>
      <c r="B11" s="3" t="n"/>
      <c r="C11" s="3" t="n"/>
      <c r="D11" s="3" t="n"/>
    </row>
    <row r="13" ht="44" customHeight="1">
      <c r="A13" s="5" t="inlineStr">
        <is>
          <t>Date</t>
        </is>
      </c>
      <c r="B13" s="5" t="inlineStr">
        <is>
          <t>Type</t>
        </is>
      </c>
      <c r="C13" s="5" t="inlineStr">
        <is>
          <t>Document No.</t>
        </is>
      </c>
      <c r="D13" s="5" t="inlineStr">
        <is>
          <t>Reference (PO, B/L)</t>
        </is>
      </c>
      <c r="E13" s="5" t="inlineStr">
        <is>
          <t>Due date</t>
        </is>
      </c>
      <c r="F13" s="5" t="inlineStr">
        <is>
          <t>Debit (invoice, debit note)</t>
        </is>
      </c>
      <c r="G13" s="5" t="inlineStr">
        <is>
          <t>Credit (payment, credit note)</t>
        </is>
      </c>
      <c r="H13" s="5" t="inlineStr">
        <is>
          <t>Balance</t>
        </is>
      </c>
      <c r="I13" s="5" t="inlineStr">
        <is>
          <t>Open amount (unpaid)</t>
        </is>
      </c>
      <c r="J13" s="5" t="inlineStr">
        <is>
          <t>Days overdue</t>
        </is>
      </c>
    </row>
    <row r="14">
      <c r="A14" s="6" t="inlineStr">
        <is>
          <t>Opening balance brought forward</t>
        </is>
      </c>
      <c r="B14" s="3" t="n"/>
      <c r="C14" s="3" t="n"/>
      <c r="D14" s="3" t="n"/>
      <c r="E14" s="3" t="n"/>
      <c r="F14" s="3" t="n"/>
      <c r="G14" s="3" t="n"/>
      <c r="H14" s="7" t="n"/>
      <c r="I14" s="3" t="n"/>
      <c r="J14" s="3" t="n"/>
    </row>
    <row r="15">
      <c r="A15" s="4" t="n"/>
      <c r="B15" s="3" t="n"/>
      <c r="C15" s="3" t="n"/>
      <c r="D15" s="3" t="n"/>
      <c r="E15" s="4" t="n"/>
      <c r="F15" s="7" t="n"/>
      <c r="G15" s="7" t="n"/>
      <c r="H15" s="7">
        <f>IF(AND(F15="",G15=""),"",N($H$14)+SUM(F$15:F15)-SUM(G$15:G15))</f>
        <v/>
      </c>
      <c r="I15" s="7" t="n"/>
      <c r="J15" s="8">
        <f>IF(AND(ISNUMBER(E15),N(I15)&gt;0,ISNUMBER($G$3)),MAX(0,$G$3-E15),"")</f>
        <v/>
      </c>
    </row>
    <row r="16">
      <c r="A16" s="4" t="n"/>
      <c r="B16" s="3" t="n"/>
      <c r="C16" s="3" t="n"/>
      <c r="D16" s="3" t="n"/>
      <c r="E16" s="4" t="n"/>
      <c r="F16" s="7" t="n"/>
      <c r="G16" s="7" t="n"/>
      <c r="H16" s="7">
        <f>IF(AND(F16="",G16=""),"",N($H$14)+SUM(F$15:F16)-SUM(G$15:G16))</f>
        <v/>
      </c>
      <c r="I16" s="7" t="n"/>
      <c r="J16" s="8">
        <f>IF(AND(ISNUMBER(E16),N(I16)&gt;0,ISNUMBER($G$3)),MAX(0,$G$3-E16),"")</f>
        <v/>
      </c>
    </row>
    <row r="17">
      <c r="A17" s="4" t="n"/>
      <c r="B17" s="3" t="n"/>
      <c r="C17" s="3" t="n"/>
      <c r="D17" s="3" t="n"/>
      <c r="E17" s="4" t="n"/>
      <c r="F17" s="7" t="n"/>
      <c r="G17" s="7" t="n"/>
      <c r="H17" s="7">
        <f>IF(AND(F17="",G17=""),"",N($H$14)+SUM(F$15:F17)-SUM(G$15:G17))</f>
        <v/>
      </c>
      <c r="I17" s="7" t="n"/>
      <c r="J17" s="8">
        <f>IF(AND(ISNUMBER(E17),N(I17)&gt;0,ISNUMBER($G$3)),MAX(0,$G$3-E17),"")</f>
        <v/>
      </c>
    </row>
    <row r="18">
      <c r="A18" s="4" t="n"/>
      <c r="B18" s="3" t="n"/>
      <c r="C18" s="3" t="n"/>
      <c r="D18" s="3" t="n"/>
      <c r="E18" s="4" t="n"/>
      <c r="F18" s="7" t="n"/>
      <c r="G18" s="7" t="n"/>
      <c r="H18" s="7">
        <f>IF(AND(F18="",G18=""),"",N($H$14)+SUM(F$15:F18)-SUM(G$15:G18))</f>
        <v/>
      </c>
      <c r="I18" s="7" t="n"/>
      <c r="J18" s="8">
        <f>IF(AND(ISNUMBER(E18),N(I18)&gt;0,ISNUMBER($G$3)),MAX(0,$G$3-E18),"")</f>
        <v/>
      </c>
    </row>
    <row r="19">
      <c r="A19" s="4" t="n"/>
      <c r="B19" s="3" t="n"/>
      <c r="C19" s="3" t="n"/>
      <c r="D19" s="3" t="n"/>
      <c r="E19" s="4" t="n"/>
      <c r="F19" s="7" t="n"/>
      <c r="G19" s="7" t="n"/>
      <c r="H19" s="7">
        <f>IF(AND(F19="",G19=""),"",N($H$14)+SUM(F$15:F19)-SUM(G$15:G19))</f>
        <v/>
      </c>
      <c r="I19" s="7" t="n"/>
      <c r="J19" s="8">
        <f>IF(AND(ISNUMBER(E19),N(I19)&gt;0,ISNUMBER($G$3)),MAX(0,$G$3-E19),"")</f>
        <v/>
      </c>
    </row>
    <row r="20">
      <c r="A20" s="4" t="n"/>
      <c r="B20" s="3" t="n"/>
      <c r="C20" s="3" t="n"/>
      <c r="D20" s="3" t="n"/>
      <c r="E20" s="4" t="n"/>
      <c r="F20" s="7" t="n"/>
      <c r="G20" s="7" t="n"/>
      <c r="H20" s="7">
        <f>IF(AND(F20="",G20=""),"",N($H$14)+SUM(F$15:F20)-SUM(G$15:G20))</f>
        <v/>
      </c>
      <c r="I20" s="7" t="n"/>
      <c r="J20" s="8">
        <f>IF(AND(ISNUMBER(E20),N(I20)&gt;0,ISNUMBER($G$3)),MAX(0,$G$3-E20),"")</f>
        <v/>
      </c>
    </row>
    <row r="21">
      <c r="A21" s="4" t="n"/>
      <c r="B21" s="3" t="n"/>
      <c r="C21" s="3" t="n"/>
      <c r="D21" s="3" t="n"/>
      <c r="E21" s="4" t="n"/>
      <c r="F21" s="7" t="n"/>
      <c r="G21" s="7" t="n"/>
      <c r="H21" s="7">
        <f>IF(AND(F21="",G21=""),"",N($H$14)+SUM(F$15:F21)-SUM(G$15:G21))</f>
        <v/>
      </c>
      <c r="I21" s="7" t="n"/>
      <c r="J21" s="8">
        <f>IF(AND(ISNUMBER(E21),N(I21)&gt;0,ISNUMBER($G$3)),MAX(0,$G$3-E21),"")</f>
        <v/>
      </c>
    </row>
    <row r="22">
      <c r="A22" s="4" t="n"/>
      <c r="B22" s="3" t="n"/>
      <c r="C22" s="3" t="n"/>
      <c r="D22" s="3" t="n"/>
      <c r="E22" s="4" t="n"/>
      <c r="F22" s="7" t="n"/>
      <c r="G22" s="7" t="n"/>
      <c r="H22" s="7">
        <f>IF(AND(F22="",G22=""),"",N($H$14)+SUM(F$15:F22)-SUM(G$15:G22))</f>
        <v/>
      </c>
      <c r="I22" s="7" t="n"/>
      <c r="J22" s="8">
        <f>IF(AND(ISNUMBER(E22),N(I22)&gt;0,ISNUMBER($G$3)),MAX(0,$G$3-E22),"")</f>
        <v/>
      </c>
    </row>
    <row r="23">
      <c r="A23" s="4" t="n"/>
      <c r="B23" s="3" t="n"/>
      <c r="C23" s="3" t="n"/>
      <c r="D23" s="3" t="n"/>
      <c r="E23" s="4" t="n"/>
      <c r="F23" s="7" t="n"/>
      <c r="G23" s="7" t="n"/>
      <c r="H23" s="7">
        <f>IF(AND(F23="",G23=""),"",N($H$14)+SUM(F$15:F23)-SUM(G$15:G23))</f>
        <v/>
      </c>
      <c r="I23" s="7" t="n"/>
      <c r="J23" s="8">
        <f>IF(AND(ISNUMBER(E23),N(I23)&gt;0,ISNUMBER($G$3)),MAX(0,$G$3-E23),"")</f>
        <v/>
      </c>
    </row>
    <row r="24">
      <c r="A24" s="4" t="n"/>
      <c r="B24" s="3" t="n"/>
      <c r="C24" s="3" t="n"/>
      <c r="D24" s="3" t="n"/>
      <c r="E24" s="4" t="n"/>
      <c r="F24" s="7" t="n"/>
      <c r="G24" s="7" t="n"/>
      <c r="H24" s="7">
        <f>IF(AND(F24="",G24=""),"",N($H$14)+SUM(F$15:F24)-SUM(G$15:G24))</f>
        <v/>
      </c>
      <c r="I24" s="7" t="n"/>
      <c r="J24" s="8">
        <f>IF(AND(ISNUMBER(E24),N(I24)&gt;0,ISNUMBER($G$3)),MAX(0,$G$3-E24),"")</f>
        <v/>
      </c>
    </row>
    <row r="25">
      <c r="A25" s="4" t="n"/>
      <c r="B25" s="3" t="n"/>
      <c r="C25" s="3" t="n"/>
      <c r="D25" s="3" t="n"/>
      <c r="E25" s="4" t="n"/>
      <c r="F25" s="7" t="n"/>
      <c r="G25" s="7" t="n"/>
      <c r="H25" s="7">
        <f>IF(AND(F25="",G25=""),"",N($H$14)+SUM(F$15:F25)-SUM(G$15:G25))</f>
        <v/>
      </c>
      <c r="I25" s="7" t="n"/>
      <c r="J25" s="8">
        <f>IF(AND(ISNUMBER(E25),N(I25)&gt;0,ISNUMBER($G$3)),MAX(0,$G$3-E25),"")</f>
        <v/>
      </c>
    </row>
    <row r="26">
      <c r="A26" s="4" t="n"/>
      <c r="B26" s="3" t="n"/>
      <c r="C26" s="3" t="n"/>
      <c r="D26" s="3" t="n"/>
      <c r="E26" s="4" t="n"/>
      <c r="F26" s="7" t="n"/>
      <c r="G26" s="7" t="n"/>
      <c r="H26" s="7">
        <f>IF(AND(F26="",G26=""),"",N($H$14)+SUM(F$15:F26)-SUM(G$15:G26))</f>
        <v/>
      </c>
      <c r="I26" s="7" t="n"/>
      <c r="J26" s="8">
        <f>IF(AND(ISNUMBER(E26),N(I26)&gt;0,ISNUMBER($G$3)),MAX(0,$G$3-E26),"")</f>
        <v/>
      </c>
    </row>
    <row r="27">
      <c r="A27" s="4" t="n"/>
      <c r="B27" s="3" t="n"/>
      <c r="C27" s="3" t="n"/>
      <c r="D27" s="3" t="n"/>
      <c r="E27" s="4" t="n"/>
      <c r="F27" s="7" t="n"/>
      <c r="G27" s="7" t="n"/>
      <c r="H27" s="7">
        <f>IF(AND(F27="",G27=""),"",N($H$14)+SUM(F$15:F27)-SUM(G$15:G27))</f>
        <v/>
      </c>
      <c r="I27" s="7" t="n"/>
      <c r="J27" s="8">
        <f>IF(AND(ISNUMBER(E27),N(I27)&gt;0,ISNUMBER($G$3)),MAX(0,$G$3-E27),"")</f>
        <v/>
      </c>
    </row>
    <row r="28">
      <c r="A28" s="4" t="n"/>
      <c r="B28" s="3" t="n"/>
      <c r="C28" s="3" t="n"/>
      <c r="D28" s="3" t="n"/>
      <c r="E28" s="4" t="n"/>
      <c r="F28" s="7" t="n"/>
      <c r="G28" s="7" t="n"/>
      <c r="H28" s="7">
        <f>IF(AND(F28="",G28=""),"",N($H$14)+SUM(F$15:F28)-SUM(G$15:G28))</f>
        <v/>
      </c>
      <c r="I28" s="7" t="n"/>
      <c r="J28" s="8">
        <f>IF(AND(ISNUMBER(E28),N(I28)&gt;0,ISNUMBER($G$3)),MAX(0,$G$3-E28),"")</f>
        <v/>
      </c>
    </row>
    <row r="29">
      <c r="A29" s="4" t="n"/>
      <c r="B29" s="3" t="n"/>
      <c r="C29" s="3" t="n"/>
      <c r="D29" s="3" t="n"/>
      <c r="E29" s="4" t="n"/>
      <c r="F29" s="7" t="n"/>
      <c r="G29" s="7" t="n"/>
      <c r="H29" s="7">
        <f>IF(AND(F29="",G29=""),"",N($H$14)+SUM(F$15:F29)-SUM(G$15:G29))</f>
        <v/>
      </c>
      <c r="I29" s="7" t="n"/>
      <c r="J29" s="8">
        <f>IF(AND(ISNUMBER(E29),N(I29)&gt;0,ISNUMBER($G$3)),MAX(0,$G$3-E29),"")</f>
        <v/>
      </c>
    </row>
    <row r="30">
      <c r="A30" s="4" t="n"/>
      <c r="B30" s="3" t="n"/>
      <c r="C30" s="3" t="n"/>
      <c r="D30" s="3" t="n"/>
      <c r="E30" s="4" t="n"/>
      <c r="F30" s="7" t="n"/>
      <c r="G30" s="7" t="n"/>
      <c r="H30" s="7">
        <f>IF(AND(F30="",G30=""),"",N($H$14)+SUM(F$15:F30)-SUM(G$15:G30))</f>
        <v/>
      </c>
      <c r="I30" s="7" t="n"/>
      <c r="J30" s="8">
        <f>IF(AND(ISNUMBER(E30),N(I30)&gt;0,ISNUMBER($G$3)),MAX(0,$G$3-E30),"")</f>
        <v/>
      </c>
    </row>
    <row r="31">
      <c r="A31" s="4" t="n"/>
      <c r="B31" s="3" t="n"/>
      <c r="C31" s="3" t="n"/>
      <c r="D31" s="3" t="n"/>
      <c r="E31" s="4" t="n"/>
      <c r="F31" s="7" t="n"/>
      <c r="G31" s="7" t="n"/>
      <c r="H31" s="7">
        <f>IF(AND(F31="",G31=""),"",N($H$14)+SUM(F$15:F31)-SUM(G$15:G31))</f>
        <v/>
      </c>
      <c r="I31" s="7" t="n"/>
      <c r="J31" s="8">
        <f>IF(AND(ISNUMBER(E31),N(I31)&gt;0,ISNUMBER($G$3)),MAX(0,$G$3-E31),"")</f>
        <v/>
      </c>
    </row>
    <row r="32">
      <c r="A32" s="4" t="n"/>
      <c r="B32" s="3" t="n"/>
      <c r="C32" s="3" t="n"/>
      <c r="D32" s="3" t="n"/>
      <c r="E32" s="4" t="n"/>
      <c r="F32" s="7" t="n"/>
      <c r="G32" s="7" t="n"/>
      <c r="H32" s="7">
        <f>IF(AND(F32="",G32=""),"",N($H$14)+SUM(F$15:F32)-SUM(G$15:G32))</f>
        <v/>
      </c>
      <c r="I32" s="7" t="n"/>
      <c r="J32" s="8">
        <f>IF(AND(ISNUMBER(E32),N(I32)&gt;0,ISNUMBER($G$3)),MAX(0,$G$3-E32),"")</f>
        <v/>
      </c>
    </row>
    <row r="33">
      <c r="A33" s="4" t="n"/>
      <c r="B33" s="3" t="n"/>
      <c r="C33" s="3" t="n"/>
      <c r="D33" s="3" t="n"/>
      <c r="E33" s="4" t="n"/>
      <c r="F33" s="7" t="n"/>
      <c r="G33" s="7" t="n"/>
      <c r="H33" s="7">
        <f>IF(AND(F33="",G33=""),"",N($H$14)+SUM(F$15:F33)-SUM(G$15:G33))</f>
        <v/>
      </c>
      <c r="I33" s="7" t="n"/>
      <c r="J33" s="8">
        <f>IF(AND(ISNUMBER(E33),N(I33)&gt;0,ISNUMBER($G$3)),MAX(0,$G$3-E33),"")</f>
        <v/>
      </c>
    </row>
    <row r="34">
      <c r="A34" s="4" t="n"/>
      <c r="B34" s="3" t="n"/>
      <c r="C34" s="3" t="n"/>
      <c r="D34" s="3" t="n"/>
      <c r="E34" s="4" t="n"/>
      <c r="F34" s="7" t="n"/>
      <c r="G34" s="7" t="n"/>
      <c r="H34" s="7">
        <f>IF(AND(F34="",G34=""),"",N($H$14)+SUM(F$15:F34)-SUM(G$15:G34))</f>
        <v/>
      </c>
      <c r="I34" s="7" t="n"/>
      <c r="J34" s="8">
        <f>IF(AND(ISNUMBER(E34),N(I34)&gt;0,ISNUMBER($G$3)),MAX(0,$G$3-E34),"")</f>
        <v/>
      </c>
    </row>
    <row r="35">
      <c r="A35" s="9" t="inlineStr">
        <is>
          <t>TOTALS AND CLOSING BALANCE</t>
        </is>
      </c>
      <c r="F35" s="10">
        <f>SUM(F15:F34)</f>
        <v/>
      </c>
      <c r="G35" s="10">
        <f>SUM(G15:G34)</f>
        <v/>
      </c>
      <c r="H35" s="10">
        <f>N(H14)+F35-G35</f>
        <v/>
      </c>
      <c r="I35" s="10">
        <f>SUM(I15:I34)</f>
        <v/>
      </c>
    </row>
    <row r="37" ht="30" customHeight="1">
      <c r="A37" s="5" t="inlineStr">
        <is>
          <t>Ageing of open amounts</t>
        </is>
      </c>
      <c r="B37" s="11" t="n"/>
      <c r="C37" s="11" t="n"/>
      <c r="D37" s="12" t="n"/>
      <c r="E37" s="5" t="inlineStr">
        <is>
          <t>Not yet due</t>
        </is>
      </c>
      <c r="F37" s="5" t="inlineStr">
        <is>
          <t>1 to 30 days</t>
        </is>
      </c>
      <c r="G37" s="5" t="inlineStr">
        <is>
          <t>31 to 60 days</t>
        </is>
      </c>
      <c r="H37" s="5" t="inlineStr">
        <is>
          <t>61 to 90 days</t>
        </is>
      </c>
      <c r="I37" s="5" t="inlineStr">
        <is>
          <t>Over 90 days</t>
        </is>
      </c>
      <c r="J37" s="5" t="inlineStr"/>
    </row>
    <row r="38">
      <c r="A38" s="13" t="inlineStr">
        <is>
          <t>Open amounts by days overdue at the statement date</t>
        </is>
      </c>
      <c r="B38" s="3" t="n"/>
      <c r="C38" s="3" t="n"/>
      <c r="D38" s="3" t="n"/>
      <c r="E38" s="7">
        <f>SUMIFS(I15:I34,J15:J34,0)</f>
        <v/>
      </c>
      <c r="F38" s="7">
        <f>SUMIFS(I15:I34,J15:J34,"&gt;=1",J15:J34,"&lt;=30")</f>
        <v/>
      </c>
      <c r="G38" s="7">
        <f>SUMIFS(I15:I34,J15:J34,"&gt;=31",J15:J34,"&lt;=60")</f>
        <v/>
      </c>
      <c r="H38" s="7">
        <f>SUMIFS(I15:I34,J15:J34,"&gt;=61",J15:J34,"&lt;=90")</f>
        <v/>
      </c>
      <c r="I38" s="7">
        <f>SUMIFS(I15:I34,J15:J34,"&gt;90")</f>
        <v/>
      </c>
    </row>
    <row r="40">
      <c r="A40" s="2" t="inlineStr">
        <is>
          <t>Balance due</t>
        </is>
      </c>
      <c r="B40" s="3" t="n"/>
      <c r="C40" s="3" t="n"/>
      <c r="D40" s="14">
        <f>H35</f>
        <v/>
      </c>
      <c r="E40" s="3" t="n"/>
      <c r="F40" s="3" t="n"/>
      <c r="G40" s="3" t="n"/>
      <c r="H40" s="3" t="n"/>
      <c r="I40" s="3" t="n"/>
      <c r="J40" s="3" t="n"/>
    </row>
    <row r="41">
      <c r="A41" s="2" t="inlineStr">
        <is>
          <t>BANK DETAILS (beneficiary, bank, account or IBAN, SWIFT)</t>
        </is>
      </c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</row>
    <row r="45">
      <c r="A45" s="15" t="inlineStr">
        <is>
          <t>Please confirm this balance or tell us about any difference within 14 days.</t>
        </is>
      </c>
    </row>
    <row r="47" ht="24" customHeight="1">
      <c r="A47" s="16" t="inlineStr">
        <is>
          <t>Enter dates as dates. Balance runs from the opening balance; enter the unpaid part of each invoice in 'Open amount' for the ageing. Show bank charges deducted from a payment as a separate line. Guide: https://triplicatedocs.com/statement-of-account-template/</t>
        </is>
      </c>
    </row>
    <row r="49">
      <c r="A49" s="17" t="inlineStr">
        <is>
          <t>Free template from Triplicate. Make a matching proforma invoice, commercial invoice and packing list from one form at https://triplicatedocs.com</t>
        </is>
      </c>
    </row>
  </sheetData>
  <mergeCells count="34">
    <mergeCell ref="A5:D5"/>
    <mergeCell ref="A14:G14"/>
    <mergeCell ref="A47:J47"/>
    <mergeCell ref="A8:D8"/>
    <mergeCell ref="A4:D4"/>
    <mergeCell ref="G4:J4"/>
    <mergeCell ref="A38:D38"/>
    <mergeCell ref="A42:J42"/>
    <mergeCell ref="E5:F5"/>
    <mergeCell ref="A43:J43"/>
    <mergeCell ref="A10:D10"/>
    <mergeCell ref="E8:F8"/>
    <mergeCell ref="A44:J44"/>
    <mergeCell ref="E4:F4"/>
    <mergeCell ref="A9:D9"/>
    <mergeCell ref="G9:J9"/>
    <mergeCell ref="A11:D11"/>
    <mergeCell ref="E9:F9"/>
    <mergeCell ref="A49:J49"/>
    <mergeCell ref="A1:J1"/>
    <mergeCell ref="A45:J45"/>
    <mergeCell ref="E6:F6"/>
    <mergeCell ref="D40:J40"/>
    <mergeCell ref="A6:D6"/>
    <mergeCell ref="G8:J8"/>
    <mergeCell ref="A40:C40"/>
    <mergeCell ref="A41:J41"/>
    <mergeCell ref="G6:J6"/>
    <mergeCell ref="A37:D37"/>
    <mergeCell ref="A35:E35"/>
    <mergeCell ref="G3:J3"/>
    <mergeCell ref="A3:D3"/>
    <mergeCell ref="G5:J5"/>
    <mergeCell ref="E3:F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2026-10-15T16:14:20Z</dcterms:created>
  <dcterms:modified xmlns:dcterms="http://purl.org/dc/terms/" xmlns:xsi="http://www.w3.org/2001/XMLSchema-instance" xsi:type="dcterms:W3CDTF">2026-10-15T16:14:20Z</dcterms:modified>
</cp:coreProperties>
</file>